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590"/>
  </bookViews>
  <sheets>
    <sheet name="Tracheostomy Tube " sheetId="1" r:id="rId1"/>
    <sheet name="Numbers" sheetId="2" state="hidden" r:id="rId2"/>
    <sheet name="Appendix " sheetId="3" r:id="rId3"/>
    <sheet name="Action Plan" sheetId="15" r:id="rId4"/>
    <sheet name="Sheet2" sheetId="13" state="hidden" r:id="rId5"/>
    <sheet name="Sheet1" sheetId="16" r:id="rId6"/>
  </sheets>
  <definedNames>
    <definedName name="_edn1" localSheetId="0">'Tracheostomy Tube '!$C$10</definedName>
    <definedName name="Unit">Sheet1!$A$2:$A$10</definedName>
  </definedNames>
  <calcPr calcId="145621"/>
</workbook>
</file>

<file path=xl/calcChain.xml><?xml version="1.0" encoding="utf-8"?>
<calcChain xmlns="http://schemas.openxmlformats.org/spreadsheetml/2006/main">
  <c r="I22" i="1" l="1"/>
  <c r="I23" i="1"/>
  <c r="I24" i="1" l="1"/>
  <c r="I15" i="1"/>
  <c r="I11" i="1"/>
  <c r="I12" i="1"/>
  <c r="I13" i="1"/>
  <c r="I14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<sst xmlns="http://schemas.openxmlformats.org/spreadsheetml/2006/main" count="51" uniqueCount="48">
  <si>
    <t>References</t>
  </si>
  <si>
    <t>% when element of care was performed</t>
  </si>
  <si>
    <t>Total Compliance</t>
  </si>
  <si>
    <t>1=YES</t>
  </si>
  <si>
    <t>0=NO</t>
  </si>
  <si>
    <t>NA</t>
  </si>
  <si>
    <t>Guidance For: Tracheostomy Care (2020) Prepared on behalf of the Council of the Intensive Care Society by:The Short-life Standards and Guidelines Working Party of the UK National Tracheostomy Safety  Project</t>
  </si>
  <si>
    <t>Is a tracheostomy bed head sign visible and completed?</t>
  </si>
  <si>
    <t>Is the nurse responsible for the patient able to show you the emergency tracheostomy algorithms?</t>
  </si>
  <si>
    <t>Is the patient receiving humidification via the tracheostomy tube?</t>
  </si>
  <si>
    <t>Where a subglottic tracheostomy tube is in situ, is the port being aspirated 4 hourly?*</t>
  </si>
  <si>
    <t>Is the tracheostomy cuff pressure between 20 – 30 mmH2O if the patient is ventilated? (Or inflated to an agreed level where a leak is present). If monitoring is not continuous, manual checks of cuff pressure should be checked at least once per nursing shift (typically 8-12 hours).*</t>
  </si>
  <si>
    <t>Has oral hygiene been performed every 4 hours? (DoH 2011)*</t>
  </si>
  <si>
    <t xml:space="preserve">Where required, has a swallow assessment been undertaken by a Speech and Language Therapist or a clinician trained to carry out assessments? </t>
  </si>
  <si>
    <t xml:space="preserve">NCEPOD (2014) - On the right Trach </t>
  </si>
  <si>
    <t>Is tracheal suctioning being performed as often as clinically indicated? The minimum frequency should be 8 hourly to maintain tube patency? *</t>
  </si>
  <si>
    <t>GPICS (2022)</t>
  </si>
  <si>
    <t>The tracheostomy site should be kept clean and dry and changed if soiled (FICM, ICS, NTSP, 2020). Has the tracheostomy stoma site/ skin integrity been checked 4 hourly and assessment documented? *</t>
  </si>
  <si>
    <t>Tracheostomy Tube Benchmark</t>
  </si>
  <si>
    <t>Unit Questions (answer once only)</t>
  </si>
  <si>
    <t>Observation 1</t>
  </si>
  <si>
    <t>Observation 2</t>
  </si>
  <si>
    <t>Observation 3</t>
  </si>
  <si>
    <t>Observation 4</t>
  </si>
  <si>
    <t>Observation 5</t>
  </si>
  <si>
    <t xml:space="preserve">Is all routine bedside tracheostomy equipment available as determined by National Tracheostomy Safety Project? (refer to appendix 2 in tab) </t>
  </si>
  <si>
    <t>Is there immediate access to emergency tracheostomy equipment as listed by the National Tracheostomy Safety Project? [i] (refer to appendix 1 tab)</t>
  </si>
  <si>
    <t>Where an inner cannula is present, has it been removed, inspected and cleaned with sterile water  8-12 hourly (FICM, ICS, NTSP, 2020) or as the patient condition dictates? *</t>
  </si>
  <si>
    <t>Does the patient have continuous Capnography monitoring in situ? NCEPOD (2014)</t>
  </si>
  <si>
    <r>
      <t xml:space="preserve">In non sedated patients, are communication aids in use </t>
    </r>
    <r>
      <rPr>
        <sz val="10"/>
        <rFont val="Arial"/>
        <family val="2"/>
      </rPr>
      <t>(e.g speaking valves, wipe boards or flash cards). GPICS (2022)</t>
    </r>
  </si>
  <si>
    <t>Comments</t>
  </si>
  <si>
    <t>Action Plan</t>
  </si>
  <si>
    <t>Person responsible</t>
  </si>
  <si>
    <t>Time Scale</t>
  </si>
  <si>
    <t>Date Completed</t>
  </si>
  <si>
    <t>Care Element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</si>
  <si>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any patient with a Trachesotomy Tube in situ </t>
    </r>
    <r>
      <rPr>
        <b/>
        <sz val="10"/>
        <color rgb="FFFF0000"/>
        <rFont val="Arial"/>
        <family val="2"/>
      </rPr>
      <t>(NB not for patients who have undergone laryngectomies).</t>
    </r>
    <r>
      <rPr>
        <b/>
        <sz val="10"/>
        <color theme="1"/>
        <rFont val="Arial"/>
        <family val="2"/>
      </rPr>
      <t xml:space="preserve">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</si>
  <si>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t>Department of Health (2011) High Impact Intervention Care bundle to reduce ventilation-association pneumonia. HCAI High Impact Interventions</t>
  </si>
  <si>
    <t xml:space="preserve">Unit </t>
  </si>
  <si>
    <t>BHNFT</t>
  </si>
  <si>
    <t>BDGH</t>
  </si>
  <si>
    <t>DRI</t>
  </si>
  <si>
    <t>NGH CICU</t>
  </si>
  <si>
    <t>NGH D Floor</t>
  </si>
  <si>
    <t xml:space="preserve">NGH E Floor </t>
  </si>
  <si>
    <t>RHH Gen</t>
  </si>
  <si>
    <t>RHH NICU</t>
  </si>
  <si>
    <t>TRTH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</si>
</sst>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3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9" fontId="0" fillId="0" borderId="0" xfId="0" applyNumberFormat="1"/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598488</xdr:colOff>
      <xdr:row>0</xdr:row>
      <xdr:rowOff>520700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67365</xdr:colOff>
      <xdr:row>15</xdr:row>
      <xdr:rowOff>9843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4944165" cy="2276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8</xdr:col>
      <xdr:colOff>19734</xdr:colOff>
      <xdr:row>31</xdr:row>
      <xdr:rowOff>95603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90800"/>
          <a:ext cx="4896534" cy="2524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cs.ac.uk/resource/gpics-v2-1.html" TargetMode="External"/><Relationship Id="rId2" Type="http://schemas.openxmlformats.org/officeDocument/2006/relationships/hyperlink" Target="https://www.ncepod.org.uk/2014tc.html" TargetMode="External"/><Relationship Id="rId1" Type="http://schemas.openxmlformats.org/officeDocument/2006/relationships/hyperlink" Target="https://www.ficm.ac.uk/sites/ficm/files/documents/2021-11/2020-08%20Tracheostomy_care_guidance_Final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44"/>
  <sheetViews>
    <sheetView tabSelected="1" zoomScaleNormal="100" workbookViewId="0">
      <selection activeCell="C3" sqref="C3"/>
    </sheetView>
  </sheetViews>
  <sheetFormatPr defaultRowHeight="12.75" x14ac:dyDescent="0.2"/>
  <cols>
    <col min="2" max="2" width="8.7109375" style="1"/>
    <col min="3" max="3" width="78" style="2" customWidth="1"/>
    <col min="4" max="4" width="9.42578125" customWidth="1"/>
    <col min="5" max="6" width="9.85546875" customWidth="1"/>
    <col min="7" max="8" width="9.28515625" customWidth="1"/>
    <col min="9" max="9" width="14.85546875" customWidth="1"/>
  </cols>
  <sheetData>
    <row r="1" spans="2:9" s="1" customFormat="1" ht="45.6" customHeight="1" x14ac:dyDescent="0.2">
      <c r="C1" s="2"/>
    </row>
    <row r="2" spans="2:9" s="1" customFormat="1" ht="27" customHeight="1" x14ac:dyDescent="0.2">
      <c r="C2" s="41" t="s">
        <v>38</v>
      </c>
    </row>
    <row r="3" spans="2:9" s="1" customFormat="1" ht="19.5" customHeight="1" x14ac:dyDescent="0.2">
      <c r="C3" s="42"/>
    </row>
    <row r="4" spans="2:9" s="1" customFormat="1" ht="23.25" x14ac:dyDescent="0.2">
      <c r="C4" s="23" t="s">
        <v>18</v>
      </c>
    </row>
    <row r="5" spans="2:9" s="1" customFormat="1" ht="117" x14ac:dyDescent="0.25">
      <c r="C5" s="24" t="s">
        <v>36</v>
      </c>
    </row>
    <row r="6" spans="2:9" s="1" customFormat="1" ht="13.5" thickBot="1" x14ac:dyDescent="0.3">
      <c r="C6" s="24"/>
    </row>
    <row r="7" spans="2:9" s="1" customFormat="1" ht="12.95" x14ac:dyDescent="0.25">
      <c r="C7" s="25" t="s">
        <v>19</v>
      </c>
      <c r="D7" s="26"/>
    </row>
    <row r="8" spans="2:9" ht="29.25" customHeight="1" thickBot="1" x14ac:dyDescent="0.3">
      <c r="C8" s="27" t="s">
        <v>26</v>
      </c>
      <c r="D8" s="28"/>
      <c r="F8" s="14" t="s">
        <v>3</v>
      </c>
      <c r="G8" s="14" t="s">
        <v>4</v>
      </c>
      <c r="H8" s="14" t="s">
        <v>5</v>
      </c>
      <c r="I8" s="1"/>
    </row>
    <row r="9" spans="2:9" s="1" customFormat="1" ht="25.5" customHeight="1" x14ac:dyDescent="0.3">
      <c r="C9" s="18"/>
      <c r="D9" s="5"/>
    </row>
    <row r="10" spans="2:9" s="1" customFormat="1" ht="42" customHeight="1" x14ac:dyDescent="0.25">
      <c r="B10" s="34"/>
      <c r="C10" s="9" t="s">
        <v>35</v>
      </c>
      <c r="D10" s="30" t="s">
        <v>20</v>
      </c>
      <c r="E10" s="30" t="s">
        <v>21</v>
      </c>
      <c r="F10" s="30" t="s">
        <v>22</v>
      </c>
      <c r="G10" s="30" t="s">
        <v>23</v>
      </c>
      <c r="H10" s="30" t="s">
        <v>24</v>
      </c>
      <c r="I10" s="17" t="s">
        <v>1</v>
      </c>
    </row>
    <row r="11" spans="2:9" ht="12.95" x14ac:dyDescent="0.25">
      <c r="B11" s="19">
        <v>1</v>
      </c>
      <c r="C11" s="6" t="s">
        <v>7</v>
      </c>
      <c r="D11" s="4"/>
      <c r="E11" s="4"/>
      <c r="F11" s="4"/>
      <c r="G11" s="4"/>
      <c r="H11" s="4"/>
      <c r="I11" s="11">
        <f t="shared" ref="I11:I21" si="0">SUM(D11:H11)/5</f>
        <v>0</v>
      </c>
    </row>
    <row r="12" spans="2:9" ht="24.95" x14ac:dyDescent="0.25">
      <c r="B12" s="19">
        <v>2</v>
      </c>
      <c r="C12" s="6" t="s">
        <v>8</v>
      </c>
      <c r="D12" s="4"/>
      <c r="E12" s="4"/>
      <c r="F12" s="4"/>
      <c r="G12" s="4"/>
      <c r="H12" s="4"/>
      <c r="I12" s="11">
        <f t="shared" si="0"/>
        <v>0</v>
      </c>
    </row>
    <row r="13" spans="2:9" ht="34.5" customHeight="1" x14ac:dyDescent="0.25">
      <c r="B13" s="19">
        <v>3</v>
      </c>
      <c r="C13" s="7" t="s">
        <v>25</v>
      </c>
      <c r="D13" s="4"/>
      <c r="E13" s="4"/>
      <c r="F13" s="4"/>
      <c r="G13" s="4"/>
      <c r="H13" s="4"/>
      <c r="I13" s="11">
        <f t="shared" si="0"/>
        <v>0</v>
      </c>
    </row>
    <row r="14" spans="2:9" ht="21" customHeight="1" x14ac:dyDescent="0.25">
      <c r="B14" s="19">
        <v>4</v>
      </c>
      <c r="C14" s="8" t="s">
        <v>9</v>
      </c>
      <c r="D14" s="4"/>
      <c r="E14" s="4"/>
      <c r="F14" s="4"/>
      <c r="G14" s="4"/>
      <c r="H14" s="4"/>
      <c r="I14" s="11">
        <f t="shared" si="0"/>
        <v>0</v>
      </c>
    </row>
    <row r="15" spans="2:9" s="1" customFormat="1" ht="30.75" customHeight="1" x14ac:dyDescent="0.25">
      <c r="B15" s="19">
        <v>5</v>
      </c>
      <c r="C15" s="8" t="s">
        <v>27</v>
      </c>
      <c r="D15" s="4"/>
      <c r="E15" s="4"/>
      <c r="F15" s="4"/>
      <c r="G15" s="4"/>
      <c r="H15" s="4"/>
      <c r="I15" s="11">
        <f t="shared" si="0"/>
        <v>0</v>
      </c>
    </row>
    <row r="16" spans="2:9" s="1" customFormat="1" ht="43.5" customHeight="1" x14ac:dyDescent="0.25">
      <c r="B16" s="19">
        <v>6</v>
      </c>
      <c r="C16" s="7" t="s">
        <v>17</v>
      </c>
      <c r="D16" s="4"/>
      <c r="E16" s="4"/>
      <c r="F16" s="4"/>
      <c r="G16" s="4"/>
      <c r="H16" s="4"/>
      <c r="I16" s="11">
        <f t="shared" si="0"/>
        <v>0</v>
      </c>
    </row>
    <row r="17" spans="2:9" ht="25.5" customHeight="1" x14ac:dyDescent="0.25">
      <c r="B17" s="19">
        <v>7</v>
      </c>
      <c r="C17" s="6" t="s">
        <v>15</v>
      </c>
      <c r="D17" s="4"/>
      <c r="E17" s="4"/>
      <c r="F17" s="4"/>
      <c r="G17" s="4"/>
      <c r="H17" s="4"/>
      <c r="I17" s="11">
        <f t="shared" si="0"/>
        <v>0</v>
      </c>
    </row>
    <row r="18" spans="2:9" s="1" customFormat="1" ht="38.1" customHeight="1" x14ac:dyDescent="0.2">
      <c r="B18" s="19">
        <v>8</v>
      </c>
      <c r="C18" s="6" t="s">
        <v>11</v>
      </c>
      <c r="D18" s="4"/>
      <c r="E18" s="4"/>
      <c r="F18" s="4"/>
      <c r="G18" s="4"/>
      <c r="H18" s="4"/>
      <c r="I18" s="11">
        <f t="shared" si="0"/>
        <v>0</v>
      </c>
    </row>
    <row r="19" spans="2:9" s="1" customFormat="1" ht="12.95" x14ac:dyDescent="0.25">
      <c r="B19" s="19">
        <v>9</v>
      </c>
      <c r="C19" s="6" t="s">
        <v>12</v>
      </c>
      <c r="D19" s="4"/>
      <c r="E19" s="4"/>
      <c r="F19" s="4"/>
      <c r="G19" s="4"/>
      <c r="H19" s="4"/>
      <c r="I19" s="11">
        <f t="shared" si="0"/>
        <v>0</v>
      </c>
    </row>
    <row r="20" spans="2:9" s="1" customFormat="1" ht="12.95" x14ac:dyDescent="0.25">
      <c r="B20" s="19">
        <v>10</v>
      </c>
      <c r="C20" s="6" t="s">
        <v>10</v>
      </c>
      <c r="D20" s="4"/>
      <c r="E20" s="4"/>
      <c r="F20" s="4"/>
      <c r="G20" s="4"/>
      <c r="H20" s="4"/>
      <c r="I20" s="11">
        <f t="shared" si="0"/>
        <v>0</v>
      </c>
    </row>
    <row r="21" spans="2:9" s="1" customFormat="1" ht="12.95" x14ac:dyDescent="0.25">
      <c r="B21" s="19">
        <v>11</v>
      </c>
      <c r="C21" s="6" t="s">
        <v>28</v>
      </c>
      <c r="D21" s="4"/>
      <c r="E21" s="4"/>
      <c r="F21" s="4"/>
      <c r="G21" s="4"/>
      <c r="H21" s="4"/>
      <c r="I21" s="11">
        <f t="shared" si="0"/>
        <v>0</v>
      </c>
    </row>
    <row r="22" spans="2:9" s="1" customFormat="1" ht="24.95" x14ac:dyDescent="0.25">
      <c r="B22" s="19">
        <v>12</v>
      </c>
      <c r="C22" s="6" t="s">
        <v>13</v>
      </c>
      <c r="D22" s="4"/>
      <c r="E22" s="4"/>
      <c r="F22" s="4"/>
      <c r="G22" s="4"/>
      <c r="H22" s="4"/>
      <c r="I22" s="11">
        <f t="shared" ref="I22:I23" si="1">SUM(D22:H22)/5</f>
        <v>0</v>
      </c>
    </row>
    <row r="23" spans="2:9" s="1" customFormat="1" ht="24.95" x14ac:dyDescent="0.25">
      <c r="B23" s="19">
        <v>13</v>
      </c>
      <c r="C23" s="6" t="s">
        <v>29</v>
      </c>
      <c r="D23" s="4"/>
      <c r="E23" s="4"/>
      <c r="F23" s="4"/>
      <c r="G23" s="4"/>
      <c r="H23" s="4"/>
      <c r="I23" s="11">
        <f t="shared" si="1"/>
        <v>0</v>
      </c>
    </row>
    <row r="24" spans="2:9" ht="12.95" x14ac:dyDescent="0.3">
      <c r="B24" s="4"/>
      <c r="C24" s="12" t="s">
        <v>2</v>
      </c>
      <c r="D24" s="11"/>
      <c r="E24" s="11"/>
      <c r="F24" s="11"/>
      <c r="G24" s="11"/>
      <c r="H24" s="11"/>
      <c r="I24" s="13">
        <f>SUM(D11:H21)/60</f>
        <v>0</v>
      </c>
    </row>
    <row r="25" spans="2:9" s="1" customFormat="1" ht="12.6" x14ac:dyDescent="0.25">
      <c r="C25" s="3"/>
      <c r="D25" s="10"/>
      <c r="E25" s="10"/>
      <c r="F25" s="10"/>
      <c r="G25" s="10"/>
      <c r="H25" s="10"/>
    </row>
    <row r="26" spans="2:9" x14ac:dyDescent="0.2">
      <c r="C26" s="22" t="s">
        <v>0</v>
      </c>
    </row>
    <row r="27" spans="2:9" ht="38.25" x14ac:dyDescent="0.2">
      <c r="B27" s="20"/>
      <c r="C27" s="21" t="s">
        <v>6</v>
      </c>
    </row>
    <row r="28" spans="2:9" x14ac:dyDescent="0.2">
      <c r="B28" s="20"/>
      <c r="C28" s="21" t="s">
        <v>14</v>
      </c>
      <c r="D28" s="2"/>
    </row>
    <row r="29" spans="2:9" s="1" customFormat="1" x14ac:dyDescent="0.2">
      <c r="B29" s="20"/>
      <c r="C29" s="21" t="s">
        <v>16</v>
      </c>
      <c r="D29" s="2"/>
    </row>
    <row r="30" spans="2:9" ht="25.5" x14ac:dyDescent="0.2">
      <c r="C30" s="2" t="s">
        <v>37</v>
      </c>
      <c r="D30" s="2"/>
    </row>
    <row r="31" spans="2:9" x14ac:dyDescent="0.2">
      <c r="C31"/>
      <c r="D31" s="2"/>
    </row>
    <row r="32" spans="2:9" x14ac:dyDescent="0.2">
      <c r="D32" s="2"/>
    </row>
    <row r="39" spans="3:3" x14ac:dyDescent="0.2">
      <c r="C39" s="15"/>
    </row>
    <row r="40" spans="3:3" x14ac:dyDescent="0.2">
      <c r="C40" s="15"/>
    </row>
    <row r="41" spans="3:3" x14ac:dyDescent="0.2">
      <c r="C41" s="15"/>
    </row>
    <row r="42" spans="3:3" x14ac:dyDescent="0.2">
      <c r="C42" s="15"/>
    </row>
    <row r="43" spans="3:3" x14ac:dyDescent="0.2">
      <c r="C43" s="15"/>
    </row>
    <row r="44" spans="3:3" x14ac:dyDescent="0.2">
      <c r="C44" s="15"/>
    </row>
  </sheetData>
  <dataValidations count="1">
    <dataValidation type="list" allowBlank="1" showInputMessage="1" showErrorMessage="1" sqref="C3">
      <formula1>Unit</formula1>
    </dataValidation>
  </dataValidations>
  <hyperlinks>
    <hyperlink ref="C27" r:id="rId1"/>
    <hyperlink ref="C28" r:id="rId2"/>
    <hyperlink ref="C29" r:id="rId3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Sheet2!$B$2:$B$3</xm:f>
          </x14:formula1>
          <xm:sqref>D11:H14 D16:H19</xm:sqref>
        </x14:dataValidation>
        <x14:dataValidation type="list" allowBlank="1" showInputMessage="1" showErrorMessage="1">
          <x14:formula1>
            <xm:f>Sheet2!$B$2:$B$4</xm:f>
          </x14:formula1>
          <xm:sqref>D15:H15</xm:sqref>
        </x14:dataValidation>
        <x14:dataValidation type="list" allowBlank="1" showInputMessage="1" showErrorMessage="1">
          <x14:formula1>
            <xm:f>Sheet2!$B$2:$B$5</xm:f>
          </x14:formula1>
          <xm:sqref>D20:H23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3" sqref="B3"/>
    </sheetView>
  </sheetViews>
  <sheetFormatPr defaultRowHeight="12.75" x14ac:dyDescent="0.2"/>
  <sheetData>
    <row r="3" spans="2:2" x14ac:dyDescent="0.25">
      <c r="B3">
        <v>1</v>
      </c>
    </row>
    <row r="4" spans="2:2" x14ac:dyDescent="0.25">
      <c r="B4">
        <v>0</v>
      </c>
    </row>
    <row r="5" spans="2:2" x14ac:dyDescent="0.25">
      <c r="B5" s="16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F44" sqref="F4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L15"/>
  <sheetViews>
    <sheetView workbookViewId="0">
      <selection activeCell="E22" sqref="E22"/>
    </sheetView>
  </sheetViews>
  <sheetFormatPr defaultRowHeight="12.75" x14ac:dyDescent="0.2"/>
  <cols>
    <col min="2" max="2" width="10.7109375" customWidth="1"/>
    <col min="5" max="5" width="42.7109375" customWidth="1"/>
    <col min="6" max="6" width="49.7109375" customWidth="1"/>
    <col min="8" max="8" width="14.140625" customWidth="1"/>
  </cols>
  <sheetData>
    <row r="2" spans="2:12" ht="50.1" customHeight="1" x14ac:dyDescent="0.25">
      <c r="B2" s="31" t="s">
        <v>35</v>
      </c>
      <c r="C2" s="38" t="s">
        <v>30</v>
      </c>
      <c r="D2" s="39"/>
      <c r="E2" s="40"/>
      <c r="F2" s="31" t="s">
        <v>31</v>
      </c>
      <c r="G2" s="38" t="s">
        <v>32</v>
      </c>
      <c r="H2" s="40"/>
      <c r="I2" s="38" t="s">
        <v>33</v>
      </c>
      <c r="J2" s="40"/>
      <c r="K2" s="38" t="s">
        <v>34</v>
      </c>
      <c r="L2" s="40"/>
    </row>
    <row r="3" spans="2:12" ht="50.1" customHeight="1" x14ac:dyDescent="0.25">
      <c r="B3" s="32">
        <v>1</v>
      </c>
      <c r="C3" s="35"/>
      <c r="D3" s="36"/>
      <c r="E3" s="37"/>
      <c r="F3" s="33"/>
      <c r="G3" s="35"/>
      <c r="H3" s="37"/>
      <c r="I3" s="35"/>
      <c r="J3" s="37"/>
      <c r="K3" s="35"/>
      <c r="L3" s="37"/>
    </row>
    <row r="4" spans="2:12" ht="50.1" customHeight="1" x14ac:dyDescent="0.25">
      <c r="B4" s="32">
        <v>2</v>
      </c>
      <c r="C4" s="35"/>
      <c r="D4" s="36"/>
      <c r="E4" s="37"/>
      <c r="F4" s="33"/>
      <c r="G4" s="35"/>
      <c r="H4" s="37"/>
      <c r="I4" s="35"/>
      <c r="J4" s="37"/>
      <c r="K4" s="35"/>
      <c r="L4" s="37"/>
    </row>
    <row r="5" spans="2:12" ht="50.1" customHeight="1" x14ac:dyDescent="0.25">
      <c r="B5" s="32">
        <v>3</v>
      </c>
      <c r="C5" s="35"/>
      <c r="D5" s="36"/>
      <c r="E5" s="37"/>
      <c r="F5" s="33"/>
      <c r="G5" s="35"/>
      <c r="H5" s="37"/>
      <c r="I5" s="35"/>
      <c r="J5" s="37"/>
      <c r="K5" s="35"/>
      <c r="L5" s="37"/>
    </row>
    <row r="6" spans="2:12" ht="50.1" customHeight="1" x14ac:dyDescent="0.25">
      <c r="B6" s="32">
        <v>4</v>
      </c>
      <c r="C6" s="35"/>
      <c r="D6" s="36"/>
      <c r="E6" s="37"/>
      <c r="F6" s="33"/>
      <c r="G6" s="35"/>
      <c r="H6" s="37"/>
      <c r="I6" s="35"/>
      <c r="J6" s="37"/>
      <c r="K6" s="35"/>
      <c r="L6" s="37"/>
    </row>
    <row r="7" spans="2:12" ht="50.1" customHeight="1" x14ac:dyDescent="0.25">
      <c r="B7" s="32">
        <v>5</v>
      </c>
      <c r="C7" s="35"/>
      <c r="D7" s="36"/>
      <c r="E7" s="37"/>
      <c r="F7" s="33"/>
      <c r="G7" s="35"/>
      <c r="H7" s="37"/>
      <c r="I7" s="35"/>
      <c r="J7" s="37"/>
      <c r="K7" s="35"/>
      <c r="L7" s="37"/>
    </row>
    <row r="8" spans="2:12" ht="50.1" customHeight="1" x14ac:dyDescent="0.25">
      <c r="B8" s="32">
        <v>6</v>
      </c>
      <c r="C8" s="35"/>
      <c r="D8" s="36"/>
      <c r="E8" s="37"/>
      <c r="F8" s="33"/>
      <c r="G8" s="35"/>
      <c r="H8" s="37"/>
      <c r="I8" s="35"/>
      <c r="J8" s="37"/>
      <c r="K8" s="35"/>
      <c r="L8" s="37"/>
    </row>
    <row r="9" spans="2:12" ht="50.1" customHeight="1" x14ac:dyDescent="0.2">
      <c r="B9" s="32">
        <v>7</v>
      </c>
      <c r="C9" s="35"/>
      <c r="D9" s="36"/>
      <c r="E9" s="37"/>
      <c r="F9" s="33"/>
      <c r="G9" s="35"/>
      <c r="H9" s="37"/>
      <c r="I9" s="35"/>
      <c r="J9" s="37"/>
      <c r="K9" s="35"/>
      <c r="L9" s="37"/>
    </row>
    <row r="10" spans="2:12" ht="50.1" customHeight="1" x14ac:dyDescent="0.2">
      <c r="B10" s="32">
        <v>8</v>
      </c>
      <c r="C10" s="35"/>
      <c r="D10" s="36"/>
      <c r="E10" s="37"/>
      <c r="F10" s="33"/>
      <c r="G10" s="35"/>
      <c r="H10" s="37"/>
      <c r="I10" s="35"/>
      <c r="J10" s="37"/>
      <c r="K10" s="35"/>
      <c r="L10" s="37"/>
    </row>
    <row r="11" spans="2:12" ht="50.1" customHeight="1" x14ac:dyDescent="0.2">
      <c r="B11" s="32">
        <v>9</v>
      </c>
      <c r="C11" s="35"/>
      <c r="D11" s="36"/>
      <c r="E11" s="37"/>
      <c r="F11" s="33"/>
      <c r="G11" s="35"/>
      <c r="H11" s="37"/>
      <c r="I11" s="35"/>
      <c r="J11" s="37"/>
      <c r="K11" s="35"/>
      <c r="L11" s="37"/>
    </row>
    <row r="12" spans="2:12" ht="50.1" customHeight="1" x14ac:dyDescent="0.2">
      <c r="B12" s="32">
        <v>10</v>
      </c>
      <c r="C12" s="35"/>
      <c r="D12" s="36"/>
      <c r="E12" s="37"/>
      <c r="F12" s="33"/>
      <c r="G12" s="35"/>
      <c r="H12" s="37"/>
      <c r="I12" s="35"/>
      <c r="J12" s="37"/>
      <c r="K12" s="35"/>
      <c r="L12" s="37"/>
    </row>
    <row r="13" spans="2:12" ht="50.1" customHeight="1" x14ac:dyDescent="0.2">
      <c r="B13" s="32">
        <v>11</v>
      </c>
      <c r="C13" s="35"/>
      <c r="D13" s="36"/>
      <c r="E13" s="37"/>
      <c r="F13" s="33"/>
      <c r="G13" s="35"/>
      <c r="H13" s="37"/>
      <c r="I13" s="35"/>
      <c r="J13" s="37"/>
      <c r="K13" s="35"/>
      <c r="L13" s="37"/>
    </row>
    <row r="14" spans="2:12" ht="50.1" customHeight="1" x14ac:dyDescent="0.2">
      <c r="B14" s="32">
        <v>12</v>
      </c>
      <c r="C14" s="35"/>
      <c r="D14" s="36"/>
      <c r="E14" s="37"/>
      <c r="F14" s="33"/>
      <c r="G14" s="35"/>
      <c r="H14" s="37"/>
      <c r="I14" s="35"/>
      <c r="J14" s="37"/>
      <c r="K14" s="35"/>
      <c r="L14" s="37"/>
    </row>
    <row r="15" spans="2:12" ht="50.1" customHeight="1" x14ac:dyDescent="0.2">
      <c r="B15" s="32">
        <v>13</v>
      </c>
      <c r="C15" s="35"/>
      <c r="D15" s="36"/>
      <c r="E15" s="37"/>
      <c r="F15" s="33"/>
      <c r="G15" s="35"/>
      <c r="H15" s="37"/>
      <c r="I15" s="35"/>
      <c r="J15" s="37"/>
      <c r="K15" s="35"/>
      <c r="L15" s="37"/>
    </row>
  </sheetData>
  <mergeCells count="56">
    <mergeCell ref="C2:E2"/>
    <mergeCell ref="G2:H2"/>
    <mergeCell ref="I2:J2"/>
    <mergeCell ref="K2:L2"/>
    <mergeCell ref="C3:E3"/>
    <mergeCell ref="G3:H3"/>
    <mergeCell ref="I3:J3"/>
    <mergeCell ref="G4:H4"/>
    <mergeCell ref="I4:J4"/>
    <mergeCell ref="C5:E5"/>
    <mergeCell ref="G5:H5"/>
    <mergeCell ref="I5:J5"/>
    <mergeCell ref="C8:E8"/>
    <mergeCell ref="G8:H8"/>
    <mergeCell ref="I8:J8"/>
    <mergeCell ref="K3:L3"/>
    <mergeCell ref="K4:L4"/>
    <mergeCell ref="K5:L5"/>
    <mergeCell ref="K6:L6"/>
    <mergeCell ref="K7:L7"/>
    <mergeCell ref="K8:L8"/>
    <mergeCell ref="C6:E6"/>
    <mergeCell ref="G6:H6"/>
    <mergeCell ref="I6:J6"/>
    <mergeCell ref="C7:E7"/>
    <mergeCell ref="G7:H7"/>
    <mergeCell ref="I7:J7"/>
    <mergeCell ref="C4:E4"/>
    <mergeCell ref="C9:E9"/>
    <mergeCell ref="G9:H9"/>
    <mergeCell ref="I9:J9"/>
    <mergeCell ref="K9:L9"/>
    <mergeCell ref="C10:E10"/>
    <mergeCell ref="G10:H10"/>
    <mergeCell ref="I10:J10"/>
    <mergeCell ref="K10:L10"/>
    <mergeCell ref="C11:E11"/>
    <mergeCell ref="G11:H11"/>
    <mergeCell ref="I11:J11"/>
    <mergeCell ref="K11:L11"/>
    <mergeCell ref="C12:E12"/>
    <mergeCell ref="G12:H12"/>
    <mergeCell ref="I12:J12"/>
    <mergeCell ref="K12:L12"/>
    <mergeCell ref="C15:E15"/>
    <mergeCell ref="G15:H15"/>
    <mergeCell ref="I15:J15"/>
    <mergeCell ref="K15:L15"/>
    <mergeCell ref="C13:E13"/>
    <mergeCell ref="G13:H13"/>
    <mergeCell ref="I13:J13"/>
    <mergeCell ref="K13:L13"/>
    <mergeCell ref="C14:E14"/>
    <mergeCell ref="G14:H14"/>
    <mergeCell ref="I14:J14"/>
    <mergeCell ref="K14:L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I43" sqref="I43"/>
    </sheetView>
  </sheetViews>
  <sheetFormatPr defaultRowHeight="12.75" x14ac:dyDescent="0.2"/>
  <sheetData>
    <row r="2" spans="2:2" x14ac:dyDescent="0.25">
      <c r="B2">
        <v>1</v>
      </c>
    </row>
    <row r="3" spans="2:2" x14ac:dyDescent="0.25">
      <c r="B3">
        <v>0</v>
      </c>
    </row>
    <row r="4" spans="2:2" x14ac:dyDescent="0.25">
      <c r="B4" s="29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F20" sqref="F20"/>
    </sheetView>
  </sheetViews>
  <sheetFormatPr defaultRowHeight="12.75" x14ac:dyDescent="0.2"/>
  <cols>
    <col min="1" max="1" width="15.7109375" customWidth="1"/>
  </cols>
  <sheetData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Tracheostomy Tube </vt:lpstr>
      <vt:lpstr>Numbers</vt:lpstr>
      <vt:lpstr>Appendix </vt:lpstr>
      <vt:lpstr>Action Plan</vt:lpstr>
      <vt:lpstr>Sheet2</vt:lpstr>
      <vt:lpstr>Sheet1</vt:lpstr>
      <vt:lpstr>'Tracheostomy Tube '!_edn1</vt:lpstr>
      <vt:lpstr>Unit</vt:lpstr>
    </vt:vector>
  </TitlesOfParts>
  <Company>Leeds Teaching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Andrea Berry</cp:lastModifiedBy>
  <dcterms:created xsi:type="dcterms:W3CDTF">2023-07-03T09:54:16Z</dcterms:created>
  <dcterms:modified xsi:type="dcterms:W3CDTF">2023-08-15T10:32:19Z</dcterms:modified>
</cp:coreProperties>
</file>